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งบหน้า สขร." sheetId="1" r:id="rId1"/>
    <sheet name="ขสร. " sheetId="2" r:id="rId2"/>
  </sheets>
  <definedNames/>
  <calcPr fullCalcOnLoad="1"/>
</workbook>
</file>

<file path=xl/sharedStrings.xml><?xml version="1.0" encoding="utf-8"?>
<sst xmlns="http://schemas.openxmlformats.org/spreadsheetml/2006/main" count="248" uniqueCount="114">
  <si>
    <t>แบบ สขร.1</t>
  </si>
  <si>
    <t>ชื่อหน่วยงาน  องค์การบริหารส่วนตำบลท่าไร่ อำเภอเมืองนครศรีธรรมราช  จังหวัดนครศรีธรรมราช</t>
  </si>
  <si>
    <t>ลำดับที่</t>
  </si>
  <si>
    <t>งานจัดซื้อจัดจ้าง</t>
  </si>
  <si>
    <t>วงเงินงบประมาณ</t>
  </si>
  <si>
    <t>วิธีซื้อ / จ้าง</t>
  </si>
  <si>
    <t>การเสนอราคา</t>
  </si>
  <si>
    <t>การพิจารณาคัดเลือก</t>
  </si>
  <si>
    <t>เหตุผลที่คัดเลือก</t>
  </si>
  <si>
    <t>(ราคากลาง)</t>
  </si>
  <si>
    <t>ผู้เสนอราคา</t>
  </si>
  <si>
    <t>ราคาที่เสนอ</t>
  </si>
  <si>
    <t>ผู้ได้รับการคัดเลือก</t>
  </si>
  <si>
    <t>ราคา</t>
  </si>
  <si>
    <t>ตกลงราคา</t>
  </si>
  <si>
    <t>(ลงชื่อ)</t>
  </si>
  <si>
    <t>ผู้รายงาน</t>
  </si>
  <si>
    <t>(นายประสิทธิ์       สุดแก้ว)</t>
  </si>
  <si>
    <t xml:space="preserve"> </t>
  </si>
  <si>
    <t>งบหน้าสรุปผลการพิจารณาการจัดซื้อจัดจ้าง ขององค์การบริหารส่วนตำบลท่าไร่</t>
  </si>
  <si>
    <t>อำเภอเมืองนครศรีธรรมราช  จังหวัดนครศรีธรรมราช</t>
  </si>
  <si>
    <t>วิธีการจัดซื้อจัดจ้าง</t>
  </si>
  <si>
    <t>จำนวนโครงการ</t>
  </si>
  <si>
    <t>รวมวงเงินงบประมาณ</t>
  </si>
  <si>
    <t>รวมราคากลาง</t>
  </si>
  <si>
    <t>รวมราคาที่พิจารณาคัดเลือก</t>
  </si>
  <si>
    <t>วงเงินต่ำหรือสูงกว่า</t>
  </si>
  <si>
    <t>หมายเหตุ</t>
  </si>
  <si>
    <t>ราคากลาง</t>
  </si>
  <si>
    <t>(+สูง) -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</si>
  <si>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</si>
  <si>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</si>
  <si>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</si>
  <si>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</si>
  <si>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</si>
  <si>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</si>
  <si>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จัดซื้อจัดจ้างโดยวิธีอิเลคทรอนิกส์</t>
  </si>
  <si>
    <t>รวม</t>
  </si>
  <si>
    <t xml:space="preserve">       ตำแหน่ง        ปลัดองค์การบริหารส่วนตำบล</t>
  </si>
  <si>
    <t xml:space="preserve">            ไม่ได้นำข้อมูลเกี่ยวกับการจัดซื้อจัดจ้างตามแบบ สขร.1 เผยแพร่  เหตุเพราะ............-................... </t>
  </si>
  <si>
    <t>(นายประสิทธิ์    สุดแก้ว)</t>
  </si>
  <si>
    <t>ตำแหน่ง ปลัดองค์การบริหารส่วนตำบลท่าไร่</t>
  </si>
  <si>
    <t>(สำนักปลัด)</t>
  </si>
  <si>
    <t>(ส่วนการคลัง)</t>
  </si>
  <si>
    <t>หจก.จรวยบริการ</t>
  </si>
  <si>
    <t>ร้านบูรพาเครื่องเขียน</t>
  </si>
  <si>
    <t>จัดซื้อโดยวิธีกรณีพิเศษ</t>
  </si>
  <si>
    <t>-</t>
  </si>
  <si>
    <t>จัดซื้อโดยวิธีพิเศษ</t>
  </si>
  <si>
    <t>สรุปผลการดำเนินการจัดซื้อจัดจ้างในรอบเดือนธันวาคม  2553</t>
  </si>
  <si>
    <t>จ้างเหมาทำความสะอาดอาคาร สำนักงาน</t>
  </si>
  <si>
    <t>นางอมร  สุวรรณมณี</t>
  </si>
  <si>
    <t>นางอมร สุวรรณมณี</t>
  </si>
  <si>
    <t>ซื้อหนังสือพิมพ์ ประจำเดือนธันวาคม 2553</t>
  </si>
  <si>
    <t>ร้านนายเอี้ยวบุ๊คซิตี้</t>
  </si>
  <si>
    <t>ซื้อวัสดุอุปกรณ์สำหรับใช้ในการจุดเทียนชัย</t>
  </si>
  <si>
    <t>ประจำเดือน ธันวาคม 2553 (สำนักปลัด)</t>
  </si>
  <si>
    <t>ถวายพระพร จำนวน 2 รายการ โครงการ</t>
  </si>
  <si>
    <t>จัดกิจกรรมวันเฉลิมพระชนมพรรษาพระบาท</t>
  </si>
  <si>
    <t xml:space="preserve">สมเด็จพระเจ้าอยู่หัว (วันพ่อแห่งชาติ) </t>
  </si>
  <si>
    <t xml:space="preserve">ซื้อวัสดุเชื้อเพลิงและหล่อลื่น จำนวน 2 </t>
  </si>
  <si>
    <t>รายการ โครงการจัดกิจกรรมวันเฉลิม-</t>
  </si>
  <si>
    <t>พระชนมพรรษาพระบาทสมเด็จพระเจ้าอยู่หัว</t>
  </si>
  <si>
    <t>(วันพ่อแห่งชาติ) 5 ธ.ค.53 (สำนักปลัด)</t>
  </si>
  <si>
    <t xml:space="preserve">กิจกรรมวันเฉลิมพระชนมพรรษาพระบาท </t>
  </si>
  <si>
    <t>สมเด็จกพระเจ้าอยู่หัว (วันพ่อแห่งชาติ) (สำนักปลัด)</t>
  </si>
  <si>
    <t>นางนงลักษณ์  บัวหลวง</t>
  </si>
  <si>
    <t>ซื้อพลุสำหรับจุดเฉลิมฉลอง จำนวน 1 ชุด โครงการจัด</t>
  </si>
  <si>
    <t>จ้างเหมาทำอาหารและเครื่องดื่ม</t>
  </si>
  <si>
    <t xml:space="preserve"> โครงการจัดกิจกรรมวันเฉลิมพระชนม-</t>
  </si>
  <si>
    <t>พรรษาพระบาทสมเด็จพระเจ้าอยู่หัว</t>
  </si>
  <si>
    <t>นางประจวบ  อินทรรัตน์</t>
  </si>
  <si>
    <t>เช่าเต๊นท์ โต๊ะ เก้าอี้ และไฟตกแต่งสถานที่</t>
  </si>
  <si>
    <t>นายวิชัย  มีแถม</t>
  </si>
  <si>
    <t>จ้างเหมาจัดดอกไม้สดตกแต่งสถานที่</t>
  </si>
  <si>
    <t>ร้านฉลองนคร</t>
  </si>
  <si>
    <t>จ้างเหมาซ่อมแซมและบำรุงรักษา</t>
  </si>
  <si>
    <t>เครื่องคอมพิวเตอร์และเครื่องพิมพ์</t>
  </si>
  <si>
    <t>ร้านเอเชียเน็ตส์แอนด์</t>
  </si>
  <si>
    <t>คอมพิวเตอร์ เซอร์วิส</t>
  </si>
  <si>
    <t>ซื้อวัสดุเชื้อเพลิงและหล่อลื่น สำหรับใช้</t>
  </si>
  <si>
    <t>กับรถยนต์ส่วนกลางและรถจักรยานยนต์</t>
  </si>
  <si>
    <t>อบต.ท่าไร่  (สำนักปลัด)</t>
  </si>
  <si>
    <t>คอมพิวเตอร์  (สำนักปลัด)</t>
  </si>
  <si>
    <t>เครื่องคอมพิวเตอร์ (ส่วนโยธา)</t>
  </si>
  <si>
    <t>ซื้อวัสดุคอมพิวเตอร์ จำนวน 2 รายการ</t>
  </si>
  <si>
    <t>จ้างเหมาปรับปรุงไหล่ทางถนนสายบ้าน</t>
  </si>
  <si>
    <t>นายณรงค์  พรมศาสตร์</t>
  </si>
  <si>
    <t>บางกระบือ หมู่ที่ 6 ต.ท่าไร่  (ส่วนโยธา)</t>
  </si>
  <si>
    <t>ซื้อตู้จัดเก็บเอกสาร ชนิดบานเลื่อนกระจกใส</t>
  </si>
  <si>
    <t>ขนาด 5 ฟุต จำนวน 2 ตู้ (ส่วนการคลัง)</t>
  </si>
  <si>
    <t>ร้านสุวรรณเฟอร์นิเจอร์</t>
  </si>
  <si>
    <t>ซื้อเครื่องพิมพ์คอมพิวเตอร์ จำนวน 1 เครื่อง</t>
  </si>
  <si>
    <t>พร้อมติดตั้ง จำนวน 3 ป้าย</t>
  </si>
  <si>
    <t>จ้างเหมาทำป้ายไวนิล ขนาด 1.2 x 2.4 ม.</t>
  </si>
  <si>
    <t>ร้านจีโอกราฟฟิคโฆษณา</t>
  </si>
  <si>
    <t>5 ธ.ค.53  (สำนักปลัด)</t>
  </si>
  <si>
    <t>ซื้อวัสดุคอมพิวเตอร์ จำนวน 3 รายการ</t>
  </si>
  <si>
    <t>ซื้อโต๊ะทำงานแบบเหล็กขนาด 4 ฟุต</t>
  </si>
  <si>
    <t>จำนวน 2 ตัว และเก้าอี้หมุนล้อเลื่อนบุนวม</t>
  </si>
  <si>
    <t>จำนวน 2 ตัว  (สำนักปลัด)</t>
  </si>
  <si>
    <t>10</t>
  </si>
  <si>
    <t>8</t>
  </si>
  <si>
    <t>18</t>
  </si>
  <si>
    <t>76,939.52</t>
  </si>
  <si>
    <t>144,330.00</t>
  </si>
  <si>
    <t>144,130.00</t>
  </si>
  <si>
    <t>(-200)</t>
  </si>
  <si>
    <t>221,269.52</t>
  </si>
  <si>
    <t>221,069.52</t>
  </si>
  <si>
    <t>ได้นำข้อมูลเกี่ยวกับการจัดซื้อจัดจ้างตามแบบ สขร.1 (ประจำเดือนธันวาคม พ.ศ. 2553)</t>
  </si>
  <si>
    <t xml:space="preserve">            เผยแพร่ เมื่อวันที่…11.....เดือน..มกราคม........ พ.ศ. 2554  โดยวิธีปิดประกาศ  </t>
  </si>
  <si>
    <t>ประจำเดือนธันวาคม  พ.ศ.  2553</t>
  </si>
  <si>
    <t>ประสิทธิ์  สุดแก้ว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</si>
</sst>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0">
    <font>
      <sz val="10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0"/>
    </font>
    <font>
      <sz val="15"/>
      <color indexed="9"/>
      <name val="Angsana New"/>
      <family val="1"/>
    </font>
    <font>
      <sz val="12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shrinkToFit="1"/>
    </xf>
    <xf numFmtId="194" fontId="1" fillId="0" borderId="0" xfId="17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194" fontId="1" fillId="0" borderId="1" xfId="17" applyFont="1" applyBorder="1" applyAlignment="1">
      <alignment horizontal="center" shrinkToFit="1"/>
    </xf>
    <xf numFmtId="194" fontId="1" fillId="0" borderId="2" xfId="17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94" fontId="1" fillId="0" borderId="4" xfId="17" applyFont="1" applyBorder="1" applyAlignment="1">
      <alignment horizontal="center"/>
    </xf>
    <xf numFmtId="0" fontId="1" fillId="0" borderId="5" xfId="0" applyFont="1" applyBorder="1" applyAlignment="1">
      <alignment horizontal="center" shrinkToFit="1"/>
    </xf>
    <xf numFmtId="194" fontId="1" fillId="0" borderId="6" xfId="17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shrinkToFit="1"/>
    </xf>
    <xf numFmtId="194" fontId="1" fillId="0" borderId="8" xfId="17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shrinkToFit="1"/>
    </xf>
    <xf numFmtId="194" fontId="1" fillId="0" borderId="9" xfId="17" applyFont="1" applyBorder="1" applyAlignment="1">
      <alignment horizontal="center"/>
    </xf>
    <xf numFmtId="0" fontId="1" fillId="0" borderId="9" xfId="0" applyFont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94" fontId="1" fillId="0" borderId="0" xfId="17" applyFont="1" applyAlignment="1">
      <alignment/>
    </xf>
    <xf numFmtId="0" fontId="1" fillId="0" borderId="10" xfId="0" applyFont="1" applyBorder="1" applyAlignment="1">
      <alignment horizontal="center" shrinkToFit="1"/>
    </xf>
    <xf numFmtId="194" fontId="1" fillId="0" borderId="0" xfId="17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shrinkToFit="1"/>
    </xf>
    <xf numFmtId="194" fontId="1" fillId="0" borderId="0" xfId="17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9" xfId="0" applyFont="1" applyBorder="1" applyAlignment="1">
      <alignment horizontal="left"/>
    </xf>
    <xf numFmtId="43" fontId="7" fillId="0" borderId="0" xfId="0" applyNumberFormat="1" applyFont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17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 shrinkToFit="1"/>
    </xf>
    <xf numFmtId="194" fontId="1" fillId="0" borderId="0" xfId="17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95250</xdr:rowOff>
    </xdr:from>
    <xdr:to>
      <xdr:col>1</xdr:col>
      <xdr:colOff>209550</xdr:colOff>
      <xdr:row>17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533400" y="47910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95250</xdr:rowOff>
    </xdr:from>
    <xdr:to>
      <xdr:col>1</xdr:col>
      <xdr:colOff>209550</xdr:colOff>
      <xdr:row>18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533400" y="506730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17</xdr:row>
      <xdr:rowOff>0</xdr:rowOff>
    </xdr:from>
    <xdr:to>
      <xdr:col>1</xdr:col>
      <xdr:colOff>314325</xdr:colOff>
      <xdr:row>17</xdr:row>
      <xdr:rowOff>190500</xdr:rowOff>
    </xdr:to>
    <xdr:sp>
      <xdr:nvSpPr>
        <xdr:cNvPr id="3" name="Line 5"/>
        <xdr:cNvSpPr>
          <a:spLocks/>
        </xdr:cNvSpPr>
      </xdr:nvSpPr>
      <xdr:spPr>
        <a:xfrm flipV="1">
          <a:off x="609600" y="4695825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7.28125" style="1" customWidth="1"/>
    <col min="2" max="2" width="27.7109375" style="1" customWidth="1"/>
    <col min="3" max="3" width="14.28125" style="1" customWidth="1"/>
    <col min="4" max="4" width="19.28125" style="1" customWidth="1"/>
    <col min="5" max="5" width="14.00390625" style="1" customWidth="1"/>
    <col min="6" max="6" width="21.28125" style="1" customWidth="1"/>
    <col min="7" max="7" width="16.57421875" style="1" customWidth="1"/>
    <col min="8" max="8" width="11.00390625" style="1" customWidth="1"/>
    <col min="9" max="9" width="9.140625" style="1" customWidth="1"/>
    <col min="10" max="10" width="11.421875" style="1" customWidth="1"/>
    <col min="11" max="16384" width="9.140625" style="1" customWidth="1"/>
  </cols>
  <sheetData>
    <row r="1" spans="1:8" ht="21.75">
      <c r="A1" s="53" t="s">
        <v>19</v>
      </c>
      <c r="B1" s="53"/>
      <c r="C1" s="53"/>
      <c r="D1" s="53"/>
      <c r="E1" s="53"/>
      <c r="F1" s="53"/>
      <c r="G1" s="53"/>
      <c r="H1" s="53"/>
    </row>
    <row r="2" spans="1:8" ht="21.75">
      <c r="A2" s="53" t="s">
        <v>20</v>
      </c>
      <c r="B2" s="53"/>
      <c r="C2" s="53"/>
      <c r="D2" s="53"/>
      <c r="E2" s="53"/>
      <c r="F2" s="53"/>
      <c r="G2" s="53"/>
      <c r="H2" s="53"/>
    </row>
    <row r="3" spans="1:8" ht="21.75">
      <c r="A3" s="53" t="s">
        <v>112</v>
      </c>
      <c r="B3" s="53"/>
      <c r="C3" s="53"/>
      <c r="D3" s="53"/>
      <c r="E3" s="53"/>
      <c r="F3" s="53"/>
      <c r="G3" s="53"/>
      <c r="H3" s="53"/>
    </row>
    <row r="4" spans="1:8" ht="21.75">
      <c r="A4" s="49" t="s">
        <v>2</v>
      </c>
      <c r="B4" s="49" t="s">
        <v>21</v>
      </c>
      <c r="C4" s="49" t="s">
        <v>22</v>
      </c>
      <c r="D4" s="49" t="s">
        <v>23</v>
      </c>
      <c r="E4" s="49" t="s">
        <v>24</v>
      </c>
      <c r="F4" s="49" t="s">
        <v>25</v>
      </c>
      <c r="G4" s="13" t="s">
        <v>26</v>
      </c>
      <c r="H4" s="49" t="s">
        <v>27</v>
      </c>
    </row>
    <row r="5" spans="1:8" ht="21.75">
      <c r="A5" s="50"/>
      <c r="B5" s="50"/>
      <c r="C5" s="50"/>
      <c r="D5" s="50"/>
      <c r="E5" s="50"/>
      <c r="F5" s="54"/>
      <c r="G5" s="15" t="s">
        <v>28</v>
      </c>
      <c r="H5" s="50"/>
    </row>
    <row r="6" spans="1:8" ht="21.75">
      <c r="A6" s="51"/>
      <c r="B6" s="51"/>
      <c r="C6" s="51"/>
      <c r="D6" s="51"/>
      <c r="E6" s="51"/>
      <c r="F6" s="55"/>
      <c r="G6" s="20" t="s">
        <v>29</v>
      </c>
      <c r="H6" s="51"/>
    </row>
    <row r="7" spans="1:10" ht="21.75">
      <c r="A7" s="25">
        <v>1</v>
      </c>
      <c r="B7" s="26" t="s">
        <v>30</v>
      </c>
      <c r="C7" s="44" t="s">
        <v>101</v>
      </c>
      <c r="D7" s="45" t="s">
        <v>104</v>
      </c>
      <c r="E7" s="44" t="s">
        <v>47</v>
      </c>
      <c r="F7" s="45" t="s">
        <v>104</v>
      </c>
      <c r="G7" s="44" t="s">
        <v>47</v>
      </c>
      <c r="H7" s="44"/>
      <c r="J7" s="3"/>
    </row>
    <row r="8" spans="1:8" ht="21.75">
      <c r="A8" s="25">
        <v>2</v>
      </c>
      <c r="B8" s="26" t="s">
        <v>31</v>
      </c>
      <c r="C8" s="44" t="s">
        <v>102</v>
      </c>
      <c r="D8" s="45" t="s">
        <v>105</v>
      </c>
      <c r="E8" s="44" t="s">
        <v>47</v>
      </c>
      <c r="F8" s="45" t="s">
        <v>106</v>
      </c>
      <c r="G8" s="44" t="s">
        <v>107</v>
      </c>
      <c r="H8" s="44"/>
    </row>
    <row r="9" spans="1:8" ht="21.75">
      <c r="A9" s="25">
        <v>3</v>
      </c>
      <c r="B9" s="26" t="s">
        <v>32</v>
      </c>
      <c r="C9" s="45" t="s">
        <v>47</v>
      </c>
      <c r="D9" s="44" t="s">
        <v>47</v>
      </c>
      <c r="E9" s="44" t="s">
        <v>47</v>
      </c>
      <c r="F9" s="44" t="s">
        <v>47</v>
      </c>
      <c r="G9" s="44" t="s">
        <v>47</v>
      </c>
      <c r="H9" s="44"/>
    </row>
    <row r="10" spans="1:9" ht="21.75">
      <c r="A10" s="25">
        <v>4</v>
      </c>
      <c r="B10" s="26" t="s">
        <v>33</v>
      </c>
      <c r="C10" s="45" t="s">
        <v>47</v>
      </c>
      <c r="D10" s="45" t="s">
        <v>47</v>
      </c>
      <c r="E10" s="44" t="s">
        <v>47</v>
      </c>
      <c r="F10" s="44" t="s">
        <v>47</v>
      </c>
      <c r="G10" s="44" t="s">
        <v>47</v>
      </c>
      <c r="H10" s="44"/>
      <c r="I10" s="1" t="s">
        <v>18</v>
      </c>
    </row>
    <row r="11" spans="1:8" ht="21.75">
      <c r="A11" s="25">
        <v>5</v>
      </c>
      <c r="B11" s="26" t="s">
        <v>34</v>
      </c>
      <c r="C11" s="45" t="s">
        <v>47</v>
      </c>
      <c r="D11" s="44" t="s">
        <v>47</v>
      </c>
      <c r="E11" s="44" t="s">
        <v>47</v>
      </c>
      <c r="F11" s="44" t="s">
        <v>47</v>
      </c>
      <c r="G11" s="44" t="s">
        <v>47</v>
      </c>
      <c r="H11" s="44"/>
    </row>
    <row r="12" spans="1:8" ht="21.75">
      <c r="A12" s="25">
        <v>6</v>
      </c>
      <c r="B12" s="26" t="s">
        <v>35</v>
      </c>
      <c r="C12" s="45" t="s">
        <v>47</v>
      </c>
      <c r="D12" s="44" t="s">
        <v>47</v>
      </c>
      <c r="E12" s="44" t="s">
        <v>47</v>
      </c>
      <c r="F12" s="44" t="s">
        <v>47</v>
      </c>
      <c r="G12" s="44" t="s">
        <v>47</v>
      </c>
      <c r="H12" s="44"/>
    </row>
    <row r="13" spans="1:8" ht="21.75">
      <c r="A13" s="25">
        <v>7</v>
      </c>
      <c r="B13" s="26" t="s">
        <v>48</v>
      </c>
      <c r="C13" s="45" t="s">
        <v>47</v>
      </c>
      <c r="D13" s="44" t="s">
        <v>47</v>
      </c>
      <c r="E13" s="44" t="s">
        <v>47</v>
      </c>
      <c r="F13" s="44" t="s">
        <v>47</v>
      </c>
      <c r="G13" s="44" t="s">
        <v>47</v>
      </c>
      <c r="H13" s="44"/>
    </row>
    <row r="14" spans="1:8" ht="21.75">
      <c r="A14" s="25">
        <v>8</v>
      </c>
      <c r="B14" s="26" t="s">
        <v>46</v>
      </c>
      <c r="C14" s="45" t="s">
        <v>47</v>
      </c>
      <c r="D14" s="44" t="s">
        <v>47</v>
      </c>
      <c r="E14" s="44" t="s">
        <v>47</v>
      </c>
      <c r="F14" s="44" t="s">
        <v>47</v>
      </c>
      <c r="G14" s="44" t="s">
        <v>47</v>
      </c>
      <c r="H14" s="44"/>
    </row>
    <row r="15" spans="1:8" ht="21.75">
      <c r="A15" s="25">
        <v>9</v>
      </c>
      <c r="B15" s="26" t="s">
        <v>36</v>
      </c>
      <c r="C15" s="45" t="s">
        <v>47</v>
      </c>
      <c r="D15" s="44" t="s">
        <v>47</v>
      </c>
      <c r="E15" s="44" t="s">
        <v>47</v>
      </c>
      <c r="F15" s="44" t="s">
        <v>47</v>
      </c>
      <c r="G15" s="44" t="s">
        <v>47</v>
      </c>
      <c r="H15" s="44"/>
    </row>
    <row r="16" spans="1:8" ht="21.75">
      <c r="A16" s="26"/>
      <c r="B16" s="27" t="s">
        <v>37</v>
      </c>
      <c r="C16" s="46" t="s">
        <v>103</v>
      </c>
      <c r="D16" s="45" t="s">
        <v>108</v>
      </c>
      <c r="E16" s="44" t="s">
        <v>47</v>
      </c>
      <c r="F16" s="45" t="s">
        <v>109</v>
      </c>
      <c r="G16" s="44" t="s">
        <v>107</v>
      </c>
      <c r="H16" s="44"/>
    </row>
    <row r="17" ht="21.75">
      <c r="B17" s="1" t="s">
        <v>110</v>
      </c>
    </row>
    <row r="18" ht="21.75">
      <c r="B18" s="1" t="s">
        <v>111</v>
      </c>
    </row>
    <row r="19" ht="21.75">
      <c r="B19" s="1" t="s">
        <v>39</v>
      </c>
    </row>
    <row r="20" spans="5:7" ht="21.75">
      <c r="E20" s="28" t="s">
        <v>15</v>
      </c>
      <c r="F20" s="30" t="s">
        <v>113</v>
      </c>
      <c r="G20" s="1" t="s">
        <v>16</v>
      </c>
    </row>
    <row r="21" spans="6:7" ht="21.75">
      <c r="F21" s="4" t="s">
        <v>40</v>
      </c>
      <c r="G21" s="29"/>
    </row>
    <row r="22" spans="3:7" ht="21.75">
      <c r="C22" s="41" t="e">
        <f>+'ขสร. '!#REF!-D7</f>
        <v>#REF!</v>
      </c>
      <c r="E22" s="52" t="s">
        <v>41</v>
      </c>
      <c r="F22" s="52"/>
      <c r="G22" s="52"/>
    </row>
  </sheetData>
  <mergeCells count="11">
    <mergeCell ref="F4:F6"/>
    <mergeCell ref="H4:H6"/>
    <mergeCell ref="E22:G22"/>
    <mergeCell ref="A1:H1"/>
    <mergeCell ref="A2:H2"/>
    <mergeCell ref="A3:H3"/>
    <mergeCell ref="A4:A6"/>
    <mergeCell ref="B4:B6"/>
    <mergeCell ref="C4:C6"/>
    <mergeCell ref="D4:D6"/>
    <mergeCell ref="E4:E6"/>
  </mergeCells>
  <printOptions/>
  <pageMargins left="0.75" right="0.75" top="0.84" bottom="0.8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SheetLayoutView="100" workbookViewId="0" topLeftCell="A55">
      <selection activeCell="E93" sqref="E93"/>
    </sheetView>
  </sheetViews>
  <sheetFormatPr defaultColWidth="9.140625" defaultRowHeight="12.75"/>
  <cols>
    <col min="1" max="1" width="7.28125" style="1" customWidth="1"/>
    <col min="2" max="2" width="34.57421875" style="2" customWidth="1"/>
    <col min="3" max="3" width="12.7109375" style="3" customWidth="1"/>
    <col min="4" max="4" width="12.00390625" style="4" customWidth="1"/>
    <col min="5" max="5" width="20.140625" style="1" customWidth="1"/>
    <col min="6" max="6" width="12.8515625" style="3" customWidth="1"/>
    <col min="7" max="7" width="19.8515625" style="5" customWidth="1"/>
    <col min="8" max="8" width="12.421875" style="3" bestFit="1" customWidth="1"/>
    <col min="9" max="9" width="14.8515625" style="24" customWidth="1"/>
    <col min="10" max="16384" width="9.140625" style="1" customWidth="1"/>
  </cols>
  <sheetData>
    <row r="1" ht="21.75">
      <c r="I1" s="6" t="s">
        <v>0</v>
      </c>
    </row>
    <row r="2" spans="1:9" ht="21.75">
      <c r="A2" s="53" t="s">
        <v>49</v>
      </c>
      <c r="B2" s="53"/>
      <c r="C2" s="53"/>
      <c r="D2" s="53"/>
      <c r="E2" s="53"/>
      <c r="F2" s="53"/>
      <c r="G2" s="53"/>
      <c r="H2" s="53"/>
      <c r="I2" s="53"/>
    </row>
    <row r="3" spans="1:9" ht="21.75">
      <c r="A3" s="53" t="s">
        <v>1</v>
      </c>
      <c r="B3" s="53"/>
      <c r="C3" s="53"/>
      <c r="D3" s="53"/>
      <c r="E3" s="53"/>
      <c r="F3" s="53"/>
      <c r="G3" s="53"/>
      <c r="H3" s="53"/>
      <c r="I3" s="53"/>
    </row>
    <row r="4" spans="1:9" ht="21.75">
      <c r="A4" s="49" t="s">
        <v>2</v>
      </c>
      <c r="B4" s="56" t="s">
        <v>3</v>
      </c>
      <c r="C4" s="7" t="s">
        <v>4</v>
      </c>
      <c r="D4" s="49" t="s">
        <v>5</v>
      </c>
      <c r="E4" s="59" t="s">
        <v>6</v>
      </c>
      <c r="F4" s="60"/>
      <c r="G4" s="59" t="s">
        <v>7</v>
      </c>
      <c r="H4" s="60"/>
      <c r="I4" s="56" t="s">
        <v>8</v>
      </c>
    </row>
    <row r="5" spans="1:9" ht="21.75">
      <c r="A5" s="51"/>
      <c r="B5" s="58"/>
      <c r="C5" s="8" t="s">
        <v>9</v>
      </c>
      <c r="D5" s="51"/>
      <c r="E5" s="9" t="s">
        <v>10</v>
      </c>
      <c r="F5" s="10" t="s">
        <v>11</v>
      </c>
      <c r="G5" s="11" t="s">
        <v>12</v>
      </c>
      <c r="H5" s="12" t="s">
        <v>13</v>
      </c>
      <c r="I5" s="57"/>
    </row>
    <row r="6" spans="1:9" s="4" customFormat="1" ht="21.75">
      <c r="A6" s="13">
        <v>1</v>
      </c>
      <c r="B6" s="16" t="s">
        <v>50</v>
      </c>
      <c r="C6" s="17"/>
      <c r="D6" s="15" t="s">
        <v>14</v>
      </c>
      <c r="E6" s="19" t="s">
        <v>51</v>
      </c>
      <c r="F6" s="17">
        <v>4630</v>
      </c>
      <c r="G6" s="19" t="s">
        <v>52</v>
      </c>
      <c r="H6" s="17">
        <v>4630</v>
      </c>
      <c r="I6" s="14"/>
    </row>
    <row r="7" spans="1:9" s="4" customFormat="1" ht="21.75">
      <c r="A7" s="15"/>
      <c r="B7" s="16" t="s">
        <v>56</v>
      </c>
      <c r="C7" s="17"/>
      <c r="D7" s="15"/>
      <c r="E7" s="18"/>
      <c r="F7" s="17"/>
      <c r="G7" s="16"/>
      <c r="H7" s="17"/>
      <c r="I7" s="19"/>
    </row>
    <row r="8" spans="1:9" s="4" customFormat="1" ht="18.75" customHeight="1">
      <c r="A8" s="20"/>
      <c r="B8" s="21"/>
      <c r="C8" s="22"/>
      <c r="D8" s="20"/>
      <c r="E8" s="20"/>
      <c r="F8" s="22"/>
      <c r="G8" s="23"/>
      <c r="H8" s="22"/>
      <c r="I8" s="23"/>
    </row>
    <row r="9" spans="1:9" ht="21.75">
      <c r="A9" s="15">
        <v>2</v>
      </c>
      <c r="B9" s="16" t="s">
        <v>53</v>
      </c>
      <c r="C9" s="17"/>
      <c r="D9" s="15" t="s">
        <v>14</v>
      </c>
      <c r="E9" s="19" t="s">
        <v>54</v>
      </c>
      <c r="F9" s="17">
        <v>400</v>
      </c>
      <c r="G9" s="19" t="s">
        <v>54</v>
      </c>
      <c r="H9" s="17">
        <v>400</v>
      </c>
      <c r="I9" s="19"/>
    </row>
    <row r="10" spans="1:9" ht="21.75">
      <c r="A10" s="15"/>
      <c r="B10" s="16" t="s">
        <v>42</v>
      </c>
      <c r="C10" s="17"/>
      <c r="D10" s="15"/>
      <c r="E10" s="19"/>
      <c r="F10" s="17"/>
      <c r="G10" s="19"/>
      <c r="H10" s="17"/>
      <c r="I10" s="19"/>
    </row>
    <row r="11" spans="1:9" ht="21.75">
      <c r="A11" s="20"/>
      <c r="B11" s="21"/>
      <c r="C11" s="22"/>
      <c r="D11" s="20"/>
      <c r="E11" s="40"/>
      <c r="F11" s="22"/>
      <c r="G11" s="21"/>
      <c r="H11" s="22"/>
      <c r="I11" s="23"/>
    </row>
    <row r="12" spans="1:9" ht="21.75">
      <c r="A12" s="15">
        <v>3</v>
      </c>
      <c r="B12" s="16" t="s">
        <v>55</v>
      </c>
      <c r="C12" s="17"/>
      <c r="D12" s="15" t="s">
        <v>14</v>
      </c>
      <c r="E12" s="19" t="s">
        <v>45</v>
      </c>
      <c r="F12" s="17">
        <v>1200</v>
      </c>
      <c r="G12" s="19" t="s">
        <v>45</v>
      </c>
      <c r="H12" s="17">
        <v>1200</v>
      </c>
      <c r="I12" s="19"/>
    </row>
    <row r="13" spans="1:9" ht="21.75">
      <c r="A13" s="15"/>
      <c r="B13" s="16" t="s">
        <v>57</v>
      </c>
      <c r="C13" s="17"/>
      <c r="D13" s="15"/>
      <c r="E13" s="42"/>
      <c r="F13" s="17"/>
      <c r="G13" s="42"/>
      <c r="H13" s="17"/>
      <c r="I13" s="19"/>
    </row>
    <row r="14" spans="1:9" ht="21.75">
      <c r="A14" s="15"/>
      <c r="B14" s="16" t="s">
        <v>58</v>
      </c>
      <c r="C14" s="17"/>
      <c r="D14" s="15"/>
      <c r="E14" s="43"/>
      <c r="F14" s="17"/>
      <c r="G14" s="43"/>
      <c r="H14" s="17"/>
      <c r="I14" s="19"/>
    </row>
    <row r="15" spans="1:9" ht="21.75">
      <c r="A15" s="15"/>
      <c r="B15" s="16" t="s">
        <v>59</v>
      </c>
      <c r="C15" s="17"/>
      <c r="D15" s="15"/>
      <c r="E15" s="42"/>
      <c r="F15" s="17"/>
      <c r="G15" s="42"/>
      <c r="H15" s="17"/>
      <c r="I15" s="19"/>
    </row>
    <row r="16" spans="1:9" ht="21.75">
      <c r="A16" s="20"/>
      <c r="B16" s="47" t="s">
        <v>96</v>
      </c>
      <c r="C16" s="22"/>
      <c r="D16" s="20"/>
      <c r="E16" s="40"/>
      <c r="F16" s="22"/>
      <c r="G16" s="21"/>
      <c r="H16" s="22"/>
      <c r="I16" s="23"/>
    </row>
    <row r="17" spans="1:9" ht="21.75">
      <c r="A17" s="15">
        <v>4</v>
      </c>
      <c r="B17" s="16" t="s">
        <v>60</v>
      </c>
      <c r="C17" s="17"/>
      <c r="D17" s="15" t="s">
        <v>14</v>
      </c>
      <c r="E17" s="19" t="s">
        <v>44</v>
      </c>
      <c r="F17" s="17">
        <v>5031</v>
      </c>
      <c r="G17" s="19" t="s">
        <v>44</v>
      </c>
      <c r="H17" s="17">
        <v>5031</v>
      </c>
      <c r="I17" s="19"/>
    </row>
    <row r="18" spans="1:9" ht="21.75">
      <c r="A18" s="15"/>
      <c r="B18" s="16" t="s">
        <v>61</v>
      </c>
      <c r="C18" s="17"/>
      <c r="D18" s="15"/>
      <c r="E18" s="18"/>
      <c r="F18" s="17"/>
      <c r="G18" s="16"/>
      <c r="H18" s="17"/>
      <c r="I18" s="19"/>
    </row>
    <row r="19" spans="1:9" ht="21.75">
      <c r="A19" s="15"/>
      <c r="B19" s="16" t="s">
        <v>62</v>
      </c>
      <c r="C19" s="17"/>
      <c r="D19" s="15"/>
      <c r="E19" s="18"/>
      <c r="F19" s="17"/>
      <c r="G19" s="16"/>
      <c r="H19" s="17"/>
      <c r="I19" s="19"/>
    </row>
    <row r="20" spans="1:9" ht="21.75">
      <c r="A20" s="15"/>
      <c r="B20" s="16" t="s">
        <v>63</v>
      </c>
      <c r="C20" s="17"/>
      <c r="D20" s="15"/>
      <c r="E20" s="18"/>
      <c r="F20" s="17"/>
      <c r="G20" s="16"/>
      <c r="H20" s="17"/>
      <c r="I20" s="19"/>
    </row>
    <row r="21" spans="1:9" ht="21.75">
      <c r="A21" s="20"/>
      <c r="B21" s="21"/>
      <c r="C21" s="22"/>
      <c r="D21" s="20"/>
      <c r="E21" s="40"/>
      <c r="F21" s="22"/>
      <c r="G21" s="21"/>
      <c r="H21" s="22"/>
      <c r="I21" s="23"/>
    </row>
    <row r="22" spans="1:9" s="4" customFormat="1" ht="21.75">
      <c r="A22" s="15">
        <v>5</v>
      </c>
      <c r="B22" s="16" t="s">
        <v>67</v>
      </c>
      <c r="C22" s="17"/>
      <c r="D22" s="15" t="s">
        <v>14</v>
      </c>
      <c r="E22" s="19" t="s">
        <v>66</v>
      </c>
      <c r="F22" s="17">
        <v>6900</v>
      </c>
      <c r="G22" s="19" t="s">
        <v>66</v>
      </c>
      <c r="H22" s="17">
        <v>6900</v>
      </c>
      <c r="I22" s="19"/>
    </row>
    <row r="23" spans="1:9" s="4" customFormat="1" ht="21.75">
      <c r="A23" s="15"/>
      <c r="B23" s="16" t="s">
        <v>64</v>
      </c>
      <c r="C23" s="17"/>
      <c r="D23" s="15"/>
      <c r="E23" s="18"/>
      <c r="F23" s="17"/>
      <c r="G23" s="16"/>
      <c r="H23" s="17"/>
      <c r="I23" s="19"/>
    </row>
    <row r="24" spans="1:9" s="4" customFormat="1" ht="21.75">
      <c r="A24" s="20"/>
      <c r="B24" s="21" t="s">
        <v>65</v>
      </c>
      <c r="C24" s="22"/>
      <c r="D24" s="23"/>
      <c r="E24" s="20"/>
      <c r="F24" s="22"/>
      <c r="G24" s="23"/>
      <c r="H24" s="22"/>
      <c r="I24" s="23"/>
    </row>
    <row r="25" ht="21.75" customHeight="1">
      <c r="I25" s="6" t="s">
        <v>0</v>
      </c>
    </row>
    <row r="26" spans="1:9" ht="21.75" customHeight="1">
      <c r="A26" s="53"/>
      <c r="B26" s="53"/>
      <c r="C26" s="53"/>
      <c r="D26" s="53"/>
      <c r="E26" s="53"/>
      <c r="F26" s="53"/>
      <c r="G26" s="53"/>
      <c r="H26" s="53"/>
      <c r="I26" s="53"/>
    </row>
    <row r="27" spans="1:9" ht="21.75" customHeight="1">
      <c r="A27" s="53"/>
      <c r="B27" s="53"/>
      <c r="C27" s="53"/>
      <c r="D27" s="53"/>
      <c r="E27" s="53"/>
      <c r="F27" s="53"/>
      <c r="G27" s="53"/>
      <c r="H27" s="53"/>
      <c r="I27" s="53"/>
    </row>
    <row r="28" spans="1:9" ht="24.75" customHeight="1">
      <c r="A28" s="49" t="s">
        <v>2</v>
      </c>
      <c r="B28" s="56" t="s">
        <v>3</v>
      </c>
      <c r="C28" s="7" t="s">
        <v>4</v>
      </c>
      <c r="D28" s="49" t="s">
        <v>5</v>
      </c>
      <c r="E28" s="59" t="s">
        <v>6</v>
      </c>
      <c r="F28" s="60"/>
      <c r="G28" s="59" t="s">
        <v>7</v>
      </c>
      <c r="H28" s="60"/>
      <c r="I28" s="56" t="s">
        <v>8</v>
      </c>
    </row>
    <row r="29" spans="1:9" ht="21.75">
      <c r="A29" s="51"/>
      <c r="B29" s="58"/>
      <c r="C29" s="8" t="s">
        <v>9</v>
      </c>
      <c r="D29" s="51"/>
      <c r="E29" s="9" t="s">
        <v>10</v>
      </c>
      <c r="F29" s="10" t="s">
        <v>11</v>
      </c>
      <c r="G29" s="11" t="s">
        <v>12</v>
      </c>
      <c r="H29" s="12" t="s">
        <v>13</v>
      </c>
      <c r="I29" s="57"/>
    </row>
    <row r="30" spans="1:9" ht="21.75">
      <c r="A30" s="13">
        <v>6</v>
      </c>
      <c r="B30" s="16" t="s">
        <v>68</v>
      </c>
      <c r="C30" s="17">
        <v>0</v>
      </c>
      <c r="D30" s="15" t="s">
        <v>14</v>
      </c>
      <c r="E30" s="19" t="s">
        <v>71</v>
      </c>
      <c r="F30" s="17">
        <v>35000</v>
      </c>
      <c r="G30" s="19" t="str">
        <f>+E30</f>
        <v>นางประจวบ  อินทรรัตน์</v>
      </c>
      <c r="H30" s="17">
        <v>35000</v>
      </c>
      <c r="I30" s="14"/>
    </row>
    <row r="31" spans="1:9" ht="21.75">
      <c r="A31" s="15"/>
      <c r="B31" s="16" t="s">
        <v>69</v>
      </c>
      <c r="C31" s="17"/>
      <c r="D31" s="15"/>
      <c r="E31" s="18"/>
      <c r="F31" s="17"/>
      <c r="G31" s="16"/>
      <c r="H31" s="17"/>
      <c r="I31" s="19"/>
    </row>
    <row r="32" spans="1:9" ht="21.75">
      <c r="A32" s="15"/>
      <c r="B32" s="16" t="s">
        <v>70</v>
      </c>
      <c r="C32" s="17"/>
      <c r="D32" s="15"/>
      <c r="E32" s="18"/>
      <c r="F32" s="17"/>
      <c r="G32" s="16"/>
      <c r="H32" s="17"/>
      <c r="I32" s="19"/>
    </row>
    <row r="33" spans="1:9" ht="21.75">
      <c r="A33" s="15"/>
      <c r="B33" s="16" t="s">
        <v>63</v>
      </c>
      <c r="C33" s="17"/>
      <c r="D33" s="15"/>
      <c r="E33" s="18"/>
      <c r="F33" s="17"/>
      <c r="G33" s="16"/>
      <c r="H33" s="17"/>
      <c r="I33" s="19"/>
    </row>
    <row r="34" spans="1:9" ht="21.75">
      <c r="A34" s="20"/>
      <c r="B34" s="21"/>
      <c r="C34" s="22"/>
      <c r="D34" s="20"/>
      <c r="E34" s="20"/>
      <c r="F34" s="22"/>
      <c r="G34" s="23"/>
      <c r="H34" s="22"/>
      <c r="I34" s="23"/>
    </row>
    <row r="35" spans="1:9" ht="25.5" customHeight="1">
      <c r="A35" s="15">
        <v>7</v>
      </c>
      <c r="B35" s="16" t="s">
        <v>72</v>
      </c>
      <c r="C35" s="17">
        <v>0</v>
      </c>
      <c r="D35" s="15" t="s">
        <v>14</v>
      </c>
      <c r="E35" s="19" t="s">
        <v>73</v>
      </c>
      <c r="F35" s="17">
        <v>5500</v>
      </c>
      <c r="G35" s="19" t="str">
        <f>+E35</f>
        <v>นายวิชัย  มีแถม</v>
      </c>
      <c r="H35" s="17">
        <v>5500</v>
      </c>
      <c r="I35" s="19"/>
    </row>
    <row r="36" spans="1:9" ht="21.75">
      <c r="A36" s="15"/>
      <c r="B36" s="16" t="s">
        <v>69</v>
      </c>
      <c r="C36" s="17"/>
      <c r="D36" s="15"/>
      <c r="E36" s="18"/>
      <c r="F36" s="17"/>
      <c r="G36" s="16"/>
      <c r="H36" s="17"/>
      <c r="I36" s="19"/>
    </row>
    <row r="37" spans="1:9" ht="21.75">
      <c r="A37" s="15"/>
      <c r="B37" s="16" t="s">
        <v>70</v>
      </c>
      <c r="C37" s="17"/>
      <c r="D37" s="15"/>
      <c r="E37" s="18"/>
      <c r="F37" s="17"/>
      <c r="G37" s="16"/>
      <c r="H37" s="17"/>
      <c r="I37" s="19"/>
    </row>
    <row r="38" spans="1:9" ht="21.75">
      <c r="A38" s="15"/>
      <c r="B38" s="16" t="s">
        <v>63</v>
      </c>
      <c r="C38" s="17"/>
      <c r="D38" s="15"/>
      <c r="E38" s="18"/>
      <c r="F38" s="17"/>
      <c r="G38" s="16"/>
      <c r="H38" s="17"/>
      <c r="I38" s="19"/>
    </row>
    <row r="39" spans="1:9" ht="21.75">
      <c r="A39" s="20"/>
      <c r="B39" s="21"/>
      <c r="C39" s="22"/>
      <c r="D39" s="20"/>
      <c r="E39" s="40"/>
      <c r="F39" s="22"/>
      <c r="G39" s="21"/>
      <c r="H39" s="22"/>
      <c r="I39" s="23"/>
    </row>
    <row r="40" spans="1:9" ht="23.25" customHeight="1">
      <c r="A40" s="15">
        <v>8</v>
      </c>
      <c r="B40" s="16" t="s">
        <v>74</v>
      </c>
      <c r="C40" s="17">
        <v>0</v>
      </c>
      <c r="D40" s="15" t="s">
        <v>14</v>
      </c>
      <c r="E40" s="19" t="s">
        <v>75</v>
      </c>
      <c r="F40" s="17">
        <v>1400</v>
      </c>
      <c r="G40" s="19" t="str">
        <f>+E40</f>
        <v>ร้านฉลองนคร</v>
      </c>
      <c r="H40" s="17">
        <f>+F40</f>
        <v>1400</v>
      </c>
      <c r="I40" s="19"/>
    </row>
    <row r="41" spans="1:9" ht="21.75">
      <c r="A41" s="15"/>
      <c r="B41" s="16" t="s">
        <v>69</v>
      </c>
      <c r="C41" s="17"/>
      <c r="D41" s="15"/>
      <c r="E41" s="18"/>
      <c r="F41" s="17"/>
      <c r="G41" s="18"/>
      <c r="H41" s="17"/>
      <c r="I41" s="19"/>
    </row>
    <row r="42" spans="1:9" ht="21.75">
      <c r="A42" s="15"/>
      <c r="B42" s="16" t="s">
        <v>70</v>
      </c>
      <c r="C42" s="17"/>
      <c r="D42" s="15"/>
      <c r="E42" s="18"/>
      <c r="F42" s="17"/>
      <c r="G42" s="18"/>
      <c r="H42" s="17"/>
      <c r="I42" s="19"/>
    </row>
    <row r="43" spans="1:9" ht="21.75">
      <c r="A43" s="15"/>
      <c r="B43" s="16" t="s">
        <v>63</v>
      </c>
      <c r="C43" s="17"/>
      <c r="D43" s="15"/>
      <c r="E43" s="18"/>
      <c r="F43" s="17"/>
      <c r="G43" s="18"/>
      <c r="H43" s="17"/>
      <c r="I43" s="19"/>
    </row>
    <row r="44" spans="1:9" ht="21.75">
      <c r="A44" s="20"/>
      <c r="B44" s="21"/>
      <c r="C44" s="22"/>
      <c r="D44" s="20"/>
      <c r="E44" s="40"/>
      <c r="F44" s="22"/>
      <c r="G44" s="21"/>
      <c r="H44" s="22"/>
      <c r="I44" s="23"/>
    </row>
    <row r="45" spans="1:9" ht="21.75">
      <c r="A45" s="15">
        <v>9</v>
      </c>
      <c r="B45" s="16" t="s">
        <v>76</v>
      </c>
      <c r="C45" s="17">
        <v>0</v>
      </c>
      <c r="D45" s="15" t="s">
        <v>14</v>
      </c>
      <c r="E45" s="19" t="s">
        <v>78</v>
      </c>
      <c r="F45" s="17">
        <v>7480</v>
      </c>
      <c r="G45" s="19" t="s">
        <v>78</v>
      </c>
      <c r="H45" s="17">
        <v>7480</v>
      </c>
      <c r="I45" s="19"/>
    </row>
    <row r="46" spans="1:9" ht="22.5" customHeight="1">
      <c r="A46" s="15"/>
      <c r="B46" s="16" t="s">
        <v>77</v>
      </c>
      <c r="C46" s="17"/>
      <c r="D46" s="15"/>
      <c r="E46" s="15" t="s">
        <v>79</v>
      </c>
      <c r="F46" s="17"/>
      <c r="G46" s="15" t="s">
        <v>79</v>
      </c>
      <c r="H46" s="17"/>
      <c r="I46" s="19"/>
    </row>
    <row r="47" spans="1:9" ht="19.5" customHeight="1">
      <c r="A47" s="15"/>
      <c r="B47" s="16" t="s">
        <v>83</v>
      </c>
      <c r="C47" s="17"/>
      <c r="D47" s="15"/>
      <c r="E47" s="18"/>
      <c r="F47" s="17"/>
      <c r="G47" s="16"/>
      <c r="H47" s="17"/>
      <c r="I47" s="19"/>
    </row>
    <row r="48" spans="1:9" ht="20.25" customHeight="1">
      <c r="A48" s="20"/>
      <c r="B48" s="21"/>
      <c r="C48" s="22"/>
      <c r="D48" s="20"/>
      <c r="E48" s="40"/>
      <c r="F48" s="22"/>
      <c r="G48" s="21"/>
      <c r="H48" s="22"/>
      <c r="I48" s="23"/>
    </row>
    <row r="49" ht="21.75" customHeight="1">
      <c r="I49" s="6" t="s">
        <v>0</v>
      </c>
    </row>
    <row r="50" spans="1:9" ht="21.75" customHeight="1">
      <c r="A50" s="53"/>
      <c r="B50" s="53"/>
      <c r="C50" s="53"/>
      <c r="D50" s="53"/>
      <c r="E50" s="53"/>
      <c r="F50" s="53"/>
      <c r="G50" s="53"/>
      <c r="H50" s="53"/>
      <c r="I50" s="53"/>
    </row>
    <row r="51" spans="1:9" ht="21.75" customHeight="1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24.75" customHeight="1">
      <c r="A52" s="49" t="s">
        <v>2</v>
      </c>
      <c r="B52" s="56" t="s">
        <v>3</v>
      </c>
      <c r="C52" s="7" t="s">
        <v>4</v>
      </c>
      <c r="D52" s="49" t="s">
        <v>5</v>
      </c>
      <c r="E52" s="59" t="s">
        <v>6</v>
      </c>
      <c r="F52" s="60"/>
      <c r="G52" s="59" t="s">
        <v>7</v>
      </c>
      <c r="H52" s="60"/>
      <c r="I52" s="56" t="s">
        <v>8</v>
      </c>
    </row>
    <row r="53" spans="1:9" ht="21.75">
      <c r="A53" s="51"/>
      <c r="B53" s="58"/>
      <c r="C53" s="8" t="s">
        <v>9</v>
      </c>
      <c r="D53" s="51"/>
      <c r="E53" s="9" t="s">
        <v>10</v>
      </c>
      <c r="F53" s="10" t="s">
        <v>11</v>
      </c>
      <c r="G53" s="11" t="s">
        <v>12</v>
      </c>
      <c r="H53" s="12" t="s">
        <v>13</v>
      </c>
      <c r="I53" s="57"/>
    </row>
    <row r="54" spans="1:9" ht="21.75">
      <c r="A54" s="13">
        <v>10</v>
      </c>
      <c r="B54" s="16" t="s">
        <v>80</v>
      </c>
      <c r="C54" s="17">
        <v>0</v>
      </c>
      <c r="D54" s="15" t="s">
        <v>14</v>
      </c>
      <c r="E54" s="19" t="s">
        <v>44</v>
      </c>
      <c r="F54" s="17">
        <v>9088.52</v>
      </c>
      <c r="G54" s="19" t="str">
        <f>+E54</f>
        <v>หจก.จรวยบริการ</v>
      </c>
      <c r="H54" s="17">
        <v>9088.52</v>
      </c>
      <c r="I54" s="14"/>
    </row>
    <row r="55" spans="1:9" ht="21.75">
      <c r="A55" s="15"/>
      <c r="B55" s="16" t="s">
        <v>81</v>
      </c>
      <c r="C55" s="17"/>
      <c r="D55" s="15"/>
      <c r="E55" s="18"/>
      <c r="F55" s="17"/>
      <c r="G55" s="16"/>
      <c r="H55" s="17"/>
      <c r="I55" s="19"/>
    </row>
    <row r="56" spans="1:9" ht="21.75">
      <c r="A56" s="15"/>
      <c r="B56" s="16" t="s">
        <v>82</v>
      </c>
      <c r="C56" s="17"/>
      <c r="D56" s="15"/>
      <c r="E56" s="18"/>
      <c r="F56" s="17"/>
      <c r="G56" s="16"/>
      <c r="H56" s="17"/>
      <c r="I56" s="19"/>
    </row>
    <row r="57" spans="1:9" ht="21.75">
      <c r="A57" s="20"/>
      <c r="B57" s="21"/>
      <c r="C57" s="22"/>
      <c r="D57" s="20"/>
      <c r="E57" s="20"/>
      <c r="F57" s="22"/>
      <c r="G57" s="23"/>
      <c r="H57" s="22"/>
      <c r="I57" s="23"/>
    </row>
    <row r="58" spans="1:9" ht="25.5" customHeight="1">
      <c r="A58" s="15">
        <v>11</v>
      </c>
      <c r="B58" s="16" t="s">
        <v>76</v>
      </c>
      <c r="C58" s="17">
        <v>0</v>
      </c>
      <c r="D58" s="15" t="s">
        <v>14</v>
      </c>
      <c r="E58" s="19" t="s">
        <v>78</v>
      </c>
      <c r="F58" s="17">
        <v>2300</v>
      </c>
      <c r="G58" s="19" t="str">
        <f>+E58</f>
        <v>ร้านเอเชียเน็ตส์แอนด์</v>
      </c>
      <c r="H58" s="17">
        <v>2300</v>
      </c>
      <c r="I58" s="19"/>
    </row>
    <row r="59" spans="1:9" ht="21.75">
      <c r="A59" s="15"/>
      <c r="B59" s="16" t="s">
        <v>84</v>
      </c>
      <c r="C59" s="17"/>
      <c r="D59" s="15"/>
      <c r="E59" s="15" t="s">
        <v>79</v>
      </c>
      <c r="F59" s="17"/>
      <c r="G59" s="15" t="s">
        <v>79</v>
      </c>
      <c r="H59" s="17"/>
      <c r="I59" s="19"/>
    </row>
    <row r="60" spans="1:9" ht="21.75">
      <c r="A60" s="20"/>
      <c r="B60" s="21"/>
      <c r="C60" s="22"/>
      <c r="D60" s="20"/>
      <c r="E60" s="40"/>
      <c r="F60" s="22"/>
      <c r="G60" s="21"/>
      <c r="H60" s="22"/>
      <c r="I60" s="23"/>
    </row>
    <row r="61" spans="1:9" ht="23.25" customHeight="1">
      <c r="A61" s="15">
        <v>12</v>
      </c>
      <c r="B61" s="16" t="s">
        <v>85</v>
      </c>
      <c r="C61" s="17">
        <v>0</v>
      </c>
      <c r="D61" s="15" t="s">
        <v>14</v>
      </c>
      <c r="E61" s="19" t="s">
        <v>78</v>
      </c>
      <c r="F61" s="17">
        <v>5760</v>
      </c>
      <c r="G61" s="19" t="str">
        <f>+E61</f>
        <v>ร้านเอเชียเน็ตส์แอนด์</v>
      </c>
      <c r="H61" s="17">
        <f>+F61</f>
        <v>5760</v>
      </c>
      <c r="I61" s="19"/>
    </row>
    <row r="62" spans="1:9" ht="21.75">
      <c r="A62" s="15"/>
      <c r="B62" s="16" t="s">
        <v>42</v>
      </c>
      <c r="C62" s="17"/>
      <c r="D62" s="15"/>
      <c r="E62" s="15" t="s">
        <v>79</v>
      </c>
      <c r="F62" s="17"/>
      <c r="G62" s="15" t="s">
        <v>79</v>
      </c>
      <c r="H62" s="17"/>
      <c r="I62" s="19"/>
    </row>
    <row r="63" spans="1:9" ht="20.25" customHeight="1">
      <c r="A63" s="20"/>
      <c r="B63" s="21"/>
      <c r="C63" s="22"/>
      <c r="D63" s="20"/>
      <c r="E63" s="40"/>
      <c r="F63" s="22"/>
      <c r="G63" s="21"/>
      <c r="H63" s="22"/>
      <c r="I63" s="23"/>
    </row>
    <row r="64" spans="1:9" ht="23.25" customHeight="1">
      <c r="A64" s="15">
        <v>13</v>
      </c>
      <c r="B64" s="16" t="s">
        <v>97</v>
      </c>
      <c r="C64" s="17">
        <v>0</v>
      </c>
      <c r="D64" s="15" t="s">
        <v>14</v>
      </c>
      <c r="E64" s="19" t="s">
        <v>78</v>
      </c>
      <c r="F64" s="17">
        <v>1560</v>
      </c>
      <c r="G64" s="19" t="str">
        <f>+E64</f>
        <v>ร้านเอเชียเน็ตส์แอนด์</v>
      </c>
      <c r="H64" s="17">
        <f>+F64</f>
        <v>1560</v>
      </c>
      <c r="I64" s="19"/>
    </row>
    <row r="65" spans="1:9" ht="21.75">
      <c r="A65" s="15"/>
      <c r="B65" s="16" t="s">
        <v>43</v>
      </c>
      <c r="C65" s="17"/>
      <c r="D65" s="15"/>
      <c r="E65" s="15" t="s">
        <v>79</v>
      </c>
      <c r="F65" s="17"/>
      <c r="G65" s="15" t="s">
        <v>79</v>
      </c>
      <c r="H65" s="17"/>
      <c r="I65" s="19"/>
    </row>
    <row r="66" spans="1:9" ht="20.25" customHeight="1">
      <c r="A66" s="20"/>
      <c r="B66" s="21"/>
      <c r="C66" s="22"/>
      <c r="D66" s="20"/>
      <c r="E66" s="40"/>
      <c r="F66" s="22"/>
      <c r="G66" s="21"/>
      <c r="H66" s="22"/>
      <c r="I66" s="23"/>
    </row>
    <row r="67" spans="1:9" ht="21.75">
      <c r="A67" s="15">
        <v>14</v>
      </c>
      <c r="B67" s="16" t="s">
        <v>86</v>
      </c>
      <c r="C67" s="17">
        <v>0</v>
      </c>
      <c r="D67" s="15" t="s">
        <v>14</v>
      </c>
      <c r="E67" s="15" t="s">
        <v>87</v>
      </c>
      <c r="F67" s="17">
        <v>83700</v>
      </c>
      <c r="G67" s="15" t="s">
        <v>87</v>
      </c>
      <c r="H67" s="17">
        <v>83500</v>
      </c>
      <c r="I67" s="19"/>
    </row>
    <row r="68" spans="1:9" ht="21.75">
      <c r="A68" s="15"/>
      <c r="B68" s="16" t="s">
        <v>88</v>
      </c>
      <c r="C68" s="17"/>
      <c r="D68" s="15"/>
      <c r="E68" s="18"/>
      <c r="F68" s="17"/>
      <c r="G68" s="18"/>
      <c r="H68" s="17"/>
      <c r="I68" s="19"/>
    </row>
    <row r="69" spans="1:9" ht="20.25" customHeight="1">
      <c r="A69" s="20"/>
      <c r="B69" s="21"/>
      <c r="C69" s="22"/>
      <c r="D69" s="20"/>
      <c r="E69" s="40"/>
      <c r="F69" s="22"/>
      <c r="G69" s="21"/>
      <c r="H69" s="22"/>
      <c r="I69" s="23"/>
    </row>
    <row r="70" spans="1:9" ht="21.75">
      <c r="A70" s="15">
        <v>15</v>
      </c>
      <c r="B70" s="16" t="s">
        <v>89</v>
      </c>
      <c r="C70" s="17">
        <v>0</v>
      </c>
      <c r="D70" s="15" t="s">
        <v>14</v>
      </c>
      <c r="E70" s="15" t="s">
        <v>91</v>
      </c>
      <c r="F70" s="17">
        <v>10000</v>
      </c>
      <c r="G70" s="15" t="s">
        <v>91</v>
      </c>
      <c r="H70" s="17">
        <v>10000</v>
      </c>
      <c r="I70" s="19"/>
    </row>
    <row r="71" spans="1:9" ht="21.75">
      <c r="A71" s="15"/>
      <c r="B71" s="16" t="s">
        <v>90</v>
      </c>
      <c r="C71" s="17"/>
      <c r="D71" s="15"/>
      <c r="E71" s="18"/>
      <c r="F71" s="17"/>
      <c r="G71" s="18"/>
      <c r="H71" s="17"/>
      <c r="I71" s="19"/>
    </row>
    <row r="72" spans="1:9" ht="20.25" customHeight="1">
      <c r="A72" s="20"/>
      <c r="B72" s="21"/>
      <c r="C72" s="22"/>
      <c r="D72" s="20"/>
      <c r="E72" s="40"/>
      <c r="F72" s="22"/>
      <c r="G72" s="21"/>
      <c r="H72" s="22"/>
      <c r="I72" s="23"/>
    </row>
    <row r="73" ht="21.75" customHeight="1">
      <c r="I73" s="6" t="s">
        <v>0</v>
      </c>
    </row>
    <row r="74" spans="1:9" ht="21.75" customHeight="1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21.75" customHeight="1">
      <c r="A75" s="53"/>
      <c r="B75" s="53"/>
      <c r="C75" s="53"/>
      <c r="D75" s="53"/>
      <c r="E75" s="53"/>
      <c r="F75" s="53"/>
      <c r="G75" s="53"/>
      <c r="H75" s="53"/>
      <c r="I75" s="53"/>
    </row>
    <row r="76" spans="1:9" ht="24.75" customHeight="1">
      <c r="A76" s="49" t="s">
        <v>2</v>
      </c>
      <c r="B76" s="56" t="s">
        <v>3</v>
      </c>
      <c r="C76" s="7" t="s">
        <v>4</v>
      </c>
      <c r="D76" s="49" t="s">
        <v>5</v>
      </c>
      <c r="E76" s="59" t="s">
        <v>6</v>
      </c>
      <c r="F76" s="60"/>
      <c r="G76" s="59" t="s">
        <v>7</v>
      </c>
      <c r="H76" s="60"/>
      <c r="I76" s="56" t="s">
        <v>8</v>
      </c>
    </row>
    <row r="77" spans="1:9" ht="21.75">
      <c r="A77" s="51"/>
      <c r="B77" s="58"/>
      <c r="C77" s="8" t="s">
        <v>9</v>
      </c>
      <c r="D77" s="51"/>
      <c r="E77" s="9" t="s">
        <v>10</v>
      </c>
      <c r="F77" s="10" t="s">
        <v>11</v>
      </c>
      <c r="G77" s="11" t="s">
        <v>12</v>
      </c>
      <c r="H77" s="12" t="s">
        <v>13</v>
      </c>
      <c r="I77" s="57"/>
    </row>
    <row r="78" spans="1:9" ht="21.75">
      <c r="A78" s="15">
        <v>16</v>
      </c>
      <c r="B78" s="16" t="s">
        <v>98</v>
      </c>
      <c r="C78" s="17">
        <v>0</v>
      </c>
      <c r="D78" s="15" t="s">
        <v>14</v>
      </c>
      <c r="E78" s="15" t="s">
        <v>91</v>
      </c>
      <c r="F78" s="17">
        <v>12000</v>
      </c>
      <c r="G78" s="15" t="s">
        <v>91</v>
      </c>
      <c r="H78" s="17">
        <v>12000</v>
      </c>
      <c r="I78" s="19"/>
    </row>
    <row r="79" spans="1:9" ht="21.75">
      <c r="A79" s="15"/>
      <c r="B79" s="16" t="s">
        <v>99</v>
      </c>
      <c r="C79" s="17"/>
      <c r="D79" s="15"/>
      <c r="E79" s="18"/>
      <c r="F79" s="17"/>
      <c r="G79" s="18"/>
      <c r="H79" s="17"/>
      <c r="I79" s="19"/>
    </row>
    <row r="80" spans="1:9" ht="21.75">
      <c r="A80" s="15"/>
      <c r="B80" s="16" t="s">
        <v>100</v>
      </c>
      <c r="C80" s="17"/>
      <c r="D80" s="15"/>
      <c r="E80" s="18"/>
      <c r="F80" s="17"/>
      <c r="G80" s="18"/>
      <c r="H80" s="17"/>
      <c r="I80" s="19"/>
    </row>
    <row r="81" spans="1:9" ht="21.75">
      <c r="A81" s="20"/>
      <c r="B81" s="21"/>
      <c r="C81" s="22"/>
      <c r="D81" s="20"/>
      <c r="E81" s="40"/>
      <c r="F81" s="22"/>
      <c r="G81" s="21"/>
      <c r="H81" s="22"/>
      <c r="I81" s="23"/>
    </row>
    <row r="82" spans="1:9" ht="20.25" customHeight="1">
      <c r="A82" s="15">
        <v>17</v>
      </c>
      <c r="B82" s="16" t="s">
        <v>92</v>
      </c>
      <c r="C82" s="17">
        <v>0</v>
      </c>
      <c r="D82" s="15" t="s">
        <v>14</v>
      </c>
      <c r="E82" s="19" t="s">
        <v>78</v>
      </c>
      <c r="F82" s="17">
        <v>25000</v>
      </c>
      <c r="G82" s="19" t="str">
        <f>+E82</f>
        <v>ร้านเอเชียเน็ตส์แอนด์</v>
      </c>
      <c r="H82" s="17">
        <f>+F82</f>
        <v>25000</v>
      </c>
      <c r="I82" s="19"/>
    </row>
    <row r="83" spans="1:9" ht="21.75">
      <c r="A83" s="15"/>
      <c r="B83" s="16" t="s">
        <v>42</v>
      </c>
      <c r="C83" s="17"/>
      <c r="D83" s="15"/>
      <c r="E83" s="15" t="s">
        <v>79</v>
      </c>
      <c r="F83" s="17"/>
      <c r="G83" s="15" t="s">
        <v>79</v>
      </c>
      <c r="H83" s="17"/>
      <c r="I83" s="19"/>
    </row>
    <row r="84" spans="1:9" ht="20.25" customHeight="1">
      <c r="A84" s="20"/>
      <c r="B84" s="21"/>
      <c r="C84" s="22"/>
      <c r="D84" s="20"/>
      <c r="E84" s="40"/>
      <c r="F84" s="22"/>
      <c r="G84" s="21"/>
      <c r="H84" s="22"/>
      <c r="I84" s="23"/>
    </row>
    <row r="85" spans="1:9" ht="21.75">
      <c r="A85" s="13">
        <v>18</v>
      </c>
      <c r="B85" s="16" t="s">
        <v>94</v>
      </c>
      <c r="C85" s="17">
        <v>0</v>
      </c>
      <c r="D85" s="15" t="s">
        <v>14</v>
      </c>
      <c r="E85" s="19" t="s">
        <v>95</v>
      </c>
      <c r="F85" s="17">
        <v>4320</v>
      </c>
      <c r="G85" s="19" t="str">
        <f>+E85</f>
        <v>ร้านจีโอกราฟฟิคโฆษณา</v>
      </c>
      <c r="H85" s="17">
        <v>4320</v>
      </c>
      <c r="I85" s="14"/>
    </row>
    <row r="86" spans="1:9" ht="21.75">
      <c r="A86" s="15"/>
      <c r="B86" s="16" t="s">
        <v>93</v>
      </c>
      <c r="C86" s="17"/>
      <c r="D86" s="15"/>
      <c r="E86" s="18"/>
      <c r="F86" s="17"/>
      <c r="G86" s="16"/>
      <c r="H86" s="17"/>
      <c r="I86" s="19"/>
    </row>
    <row r="87" spans="1:9" ht="21.75">
      <c r="A87" s="15"/>
      <c r="B87" s="16" t="s">
        <v>42</v>
      </c>
      <c r="C87" s="17"/>
      <c r="D87" s="15"/>
      <c r="E87" s="18"/>
      <c r="F87" s="17"/>
      <c r="G87" s="16"/>
      <c r="H87" s="17"/>
      <c r="I87" s="19"/>
    </row>
    <row r="88" spans="1:9" ht="21.75">
      <c r="A88" s="20"/>
      <c r="B88" s="21"/>
      <c r="C88" s="22"/>
      <c r="D88" s="20"/>
      <c r="E88" s="20"/>
      <c r="F88" s="22"/>
      <c r="G88" s="23"/>
      <c r="H88" s="22"/>
      <c r="I88" s="23"/>
    </row>
    <row r="89" spans="1:9" ht="21.75">
      <c r="A89" s="35"/>
      <c r="B89" s="36"/>
      <c r="C89" s="48"/>
      <c r="D89" s="35"/>
      <c r="E89" s="35"/>
      <c r="F89" s="48"/>
      <c r="G89" s="39"/>
      <c r="H89" s="48"/>
      <c r="I89" s="39"/>
    </row>
    <row r="90" spans="1:9" ht="21.75">
      <c r="A90" s="35"/>
      <c r="B90" s="36"/>
      <c r="C90" s="48"/>
      <c r="D90" s="35"/>
      <c r="E90" s="35"/>
      <c r="F90" s="48"/>
      <c r="G90" s="39"/>
      <c r="H90" s="48"/>
      <c r="I90" s="39"/>
    </row>
    <row r="91" spans="1:9" ht="21.75">
      <c r="A91" s="35"/>
      <c r="B91" s="36"/>
      <c r="C91" s="48"/>
      <c r="D91" s="35"/>
      <c r="E91" s="35"/>
      <c r="F91" s="48"/>
      <c r="G91" s="39"/>
      <c r="H91" s="48"/>
      <c r="I91" s="39"/>
    </row>
    <row r="92" spans="1:9" ht="21.75">
      <c r="A92" s="35"/>
      <c r="B92" s="36"/>
      <c r="C92" s="37"/>
      <c r="D92" s="35"/>
      <c r="E92" s="38"/>
      <c r="F92" s="37"/>
      <c r="G92" s="39"/>
      <c r="H92" s="37"/>
      <c r="I92" s="39"/>
    </row>
    <row r="93" spans="6:8" ht="21.75">
      <c r="F93" s="34" t="s">
        <v>15</v>
      </c>
      <c r="G93" s="33" t="s">
        <v>113</v>
      </c>
      <c r="H93" s="3" t="s">
        <v>16</v>
      </c>
    </row>
    <row r="94" spans="7:8" ht="21.75">
      <c r="G94" s="4" t="s">
        <v>17</v>
      </c>
      <c r="H94" s="4"/>
    </row>
    <row r="95" spans="5:8" ht="21.75">
      <c r="E95" s="4"/>
      <c r="F95" s="31" t="s">
        <v>38</v>
      </c>
      <c r="H95" s="32"/>
    </row>
    <row r="136" ht="20.25" customHeight="1"/>
    <row r="137" ht="18" customHeight="1"/>
  </sheetData>
  <mergeCells count="32">
    <mergeCell ref="A74:I74"/>
    <mergeCell ref="A75:I75"/>
    <mergeCell ref="A76:A77"/>
    <mergeCell ref="B76:B77"/>
    <mergeCell ref="D76:D77"/>
    <mergeCell ref="E76:F76"/>
    <mergeCell ref="G76:H76"/>
    <mergeCell ref="I76:I77"/>
    <mergeCell ref="A2:I2"/>
    <mergeCell ref="A3:I3"/>
    <mergeCell ref="A4:A5"/>
    <mergeCell ref="B4:B5"/>
    <mergeCell ref="D4:D5"/>
    <mergeCell ref="E4:F4"/>
    <mergeCell ref="G4:H4"/>
    <mergeCell ref="I4:I5"/>
    <mergeCell ref="A26:I26"/>
    <mergeCell ref="A27:I27"/>
    <mergeCell ref="A28:A29"/>
    <mergeCell ref="B28:B29"/>
    <mergeCell ref="D28:D29"/>
    <mergeCell ref="E28:F28"/>
    <mergeCell ref="G28:H28"/>
    <mergeCell ref="I28:I29"/>
    <mergeCell ref="A51:I51"/>
    <mergeCell ref="A50:I50"/>
    <mergeCell ref="I52:I53"/>
    <mergeCell ref="D52:D53"/>
    <mergeCell ref="B52:B53"/>
    <mergeCell ref="A52:A53"/>
    <mergeCell ref="G52:H52"/>
    <mergeCell ref="E52:F52"/>
  </mergeCells>
  <printOptions/>
  <pageMargins left="0.25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MoZarD</cp:lastModifiedBy>
  <cp:lastPrinted>2011-01-13T04:16:55Z</cp:lastPrinted>
  <dcterms:created xsi:type="dcterms:W3CDTF">2009-08-16T06:18:51Z</dcterms:created>
  <dcterms:modified xsi:type="dcterms:W3CDTF">2011-02-07T03:05:15Z</dcterms:modified>
  <cp:category/>
  <cp:version/>
  <cp:contentType/>
  <cp:contentStatus/>
</cp:coreProperties>
</file>